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sajous figures" sheetId="1" r:id="rId1"/>
  </sheets>
  <definedNames>
    <definedName name="a">'Lissajous figures'!$B$3</definedName>
    <definedName name="b">'Lissajous figures'!$B$4</definedName>
    <definedName name="dt">'Lissajous figures'!$C$6</definedName>
    <definedName name="f">'Lissajous figures'!$B$5</definedName>
    <definedName name="m">'Lissajous figures'!$D$3</definedName>
    <definedName name="n">'Lissajous figures'!$D$4</definedName>
  </definedNames>
  <calcPr fullCalcOnLoad="1"/>
</workbook>
</file>

<file path=xl/sharedStrings.xml><?xml version="1.0" encoding="utf-8"?>
<sst xmlns="http://schemas.openxmlformats.org/spreadsheetml/2006/main" count="11" uniqueCount="11">
  <si>
    <t>Lissajous Figures</t>
  </si>
  <si>
    <r>
      <t>n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</si>
  <si>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 xml:space="preserve"> =</t>
    </r>
  </si>
  <si>
    <t>t</t>
  </si>
  <si>
    <t>x</t>
  </si>
  <si>
    <t>y</t>
  </si>
  <si>
    <r>
      <t>m</t>
    </r>
    <r>
      <rPr>
        <sz val="10"/>
        <rFont val="Arial"/>
        <family val="0"/>
      </rPr>
      <t xml:space="preserve"> =</t>
    </r>
  </si>
  <si>
    <r>
      <t>x=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 xml:space="preserve"> sin(</t>
    </r>
    <r>
      <rPr>
        <i/>
        <sz val="10"/>
        <rFont val="Arial"/>
        <family val="2"/>
      </rPr>
      <t>mt</t>
    </r>
    <r>
      <rPr>
        <sz val="10"/>
        <rFont val="Arial"/>
        <family val="0"/>
      </rPr>
      <t>), y=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 xml:space="preserve"> sin(</t>
    </r>
    <r>
      <rPr>
        <i/>
        <sz val="10"/>
        <rFont val="Arial"/>
        <family val="2"/>
      </rPr>
      <t>nt</t>
    </r>
    <r>
      <rPr>
        <sz val="10"/>
        <rFont val="Arial"/>
        <family val="0"/>
      </rPr>
      <t>+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</si>
  <si>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a</t>
    </r>
    <r>
      <rPr>
        <sz val="10"/>
        <rFont val="Arial"/>
        <family val="0"/>
      </rPr>
      <t xml:space="preserve"> =</t>
    </r>
  </si>
  <si>
    <r>
      <t>b</t>
    </r>
    <r>
      <rPr>
        <sz val="10"/>
        <rFont val="Arial"/>
        <family val="0"/>
      </rPr>
      <t xml:space="preserve"> =</t>
    </r>
  </si>
  <si>
    <r>
      <t>Step</t>
    </r>
    <r>
      <rPr>
        <i/>
        <sz val="10"/>
        <rFont val="Arial"/>
        <family val="2"/>
      </rPr>
      <t xml:space="preserve"> t</t>
    </r>
    <r>
      <rPr>
        <sz val="10"/>
        <rFont val="Arial"/>
        <family val="0"/>
      </rPr>
      <t xml:space="preserve"> by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</si>
</sst>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'Lissajous figures'!$B$8:$B$72</c:f>
              <c:numCache/>
            </c:numRef>
          </c:xVal>
          <c:yVal>
            <c:numRef>
              <c:f>'Lissajous figures'!$C$8:$C$72</c:f>
              <c:numCache/>
            </c:numRef>
          </c:yVal>
          <c:smooth val="1"/>
        </c:ser>
        <c:axId val="51096310"/>
        <c:axId val="57213607"/>
      </c:scatterChart>
      <c:valAx>
        <c:axId val="51096310"/>
        <c:scaling>
          <c:orientation val="minMax"/>
          <c:max val="3"/>
          <c:min val="-3"/>
        </c:scaling>
        <c:axPos val="b"/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1"/>
        <c:majorTickMark val="out"/>
        <c:minorTickMark val="none"/>
        <c:tickLblPos val="nextTo"/>
        <c:crossAx val="57213607"/>
        <c:crossesAt val="0"/>
        <c:crossBetween val="midCat"/>
        <c:dispUnits/>
        <c:majorUnit val="1"/>
        <c:minorUnit val="0.2"/>
      </c:valAx>
      <c:valAx>
        <c:axId val="57213607"/>
        <c:scaling>
          <c:orientation val="minMax"/>
          <c:max val="3"/>
          <c:min val="-3"/>
        </c:scaling>
        <c:axPos val="l"/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1"/>
        <c:majorTickMark val="out"/>
        <c:minorTickMark val="none"/>
        <c:tickLblPos val="nextTo"/>
        <c:crossAx val="51096310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66675</xdr:rowOff>
    </xdr:from>
    <xdr:to>
      <xdr:col>9</xdr:col>
      <xdr:colOff>476250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828800" y="66675"/>
        <a:ext cx="3219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B3" sqref="B3"/>
    </sheetView>
  </sheetViews>
  <sheetFormatPr defaultColWidth="9.140625" defaultRowHeight="12.75"/>
  <cols>
    <col min="1" max="4" width="5.7109375" style="0" customWidth="1"/>
  </cols>
  <sheetData>
    <row r="1" ht="18">
      <c r="A1" s="4" t="s">
        <v>0</v>
      </c>
    </row>
    <row r="2" ht="12.75">
      <c r="A2" t="s">
        <v>7</v>
      </c>
    </row>
    <row r="3" spans="1:4" ht="12.75">
      <c r="A3" s="1" t="s">
        <v>8</v>
      </c>
      <c r="B3" s="6">
        <v>2</v>
      </c>
      <c r="C3" s="1" t="s">
        <v>6</v>
      </c>
      <c r="D3" s="6">
        <v>2</v>
      </c>
    </row>
    <row r="4" spans="1:4" ht="12.75">
      <c r="A4" s="1" t="s">
        <v>9</v>
      </c>
      <c r="B4" s="6">
        <v>2</v>
      </c>
      <c r="C4" s="1" t="s">
        <v>1</v>
      </c>
      <c r="D4" s="6">
        <v>3</v>
      </c>
    </row>
    <row r="5" spans="1:2" ht="12.75">
      <c r="A5" s="2" t="s">
        <v>2</v>
      </c>
      <c r="B5" s="6">
        <v>1.57</v>
      </c>
    </row>
    <row r="6" spans="2:3" ht="12.75">
      <c r="B6" s="5" t="s">
        <v>10</v>
      </c>
      <c r="C6" s="6">
        <v>0.1</v>
      </c>
    </row>
    <row r="7" spans="1:3" ht="12.75">
      <c r="A7" s="3" t="s">
        <v>3</v>
      </c>
      <c r="B7" s="3" t="s">
        <v>4</v>
      </c>
      <c r="C7" s="3" t="s">
        <v>5</v>
      </c>
    </row>
    <row r="8" spans="1:3" ht="12.75">
      <c r="A8">
        <v>0</v>
      </c>
      <c r="B8">
        <f>a*SIN(m*A8)</f>
        <v>0</v>
      </c>
      <c r="C8">
        <f>b*SIN(n*A8+f)</f>
        <v>1.9999993658636692</v>
      </c>
    </row>
    <row r="9" spans="1:3" ht="12.75">
      <c r="A9">
        <f>A8+dt</f>
        <v>0.1</v>
      </c>
      <c r="B9">
        <f aca="true" t="shared" si="0" ref="B9:B72">a*SIN(m*A9)</f>
        <v>0.39733866159012243</v>
      </c>
      <c r="C9">
        <f aca="true" t="shared" si="1" ref="C9:C40">b*SIN(n*A9+f)</f>
        <v>1.911143033705888</v>
      </c>
    </row>
    <row r="10" spans="1:3" ht="12.75">
      <c r="A10">
        <f aca="true" t="shared" si="2" ref="A10:A72">A9+dt</f>
        <v>0.2</v>
      </c>
      <c r="B10">
        <f t="shared" si="0"/>
        <v>0.778836684617301</v>
      </c>
      <c r="C10">
        <f t="shared" si="1"/>
        <v>1.651569986211216</v>
      </c>
    </row>
    <row r="11" spans="1:3" ht="12.75">
      <c r="A11">
        <f t="shared" si="2"/>
        <v>0.30000000000000004</v>
      </c>
      <c r="B11">
        <f t="shared" si="0"/>
        <v>1.129284946790071</v>
      </c>
      <c r="C11">
        <f t="shared" si="1"/>
        <v>1.2444671106386094</v>
      </c>
    </row>
    <row r="12" spans="1:3" ht="12.75">
      <c r="A12">
        <f t="shared" si="2"/>
        <v>0.4</v>
      </c>
      <c r="B12">
        <f t="shared" si="0"/>
        <v>1.4347121817990456</v>
      </c>
      <c r="C12">
        <f t="shared" si="1"/>
        <v>0.7261996944083358</v>
      </c>
    </row>
    <row r="13" spans="1:3" ht="12.75">
      <c r="A13">
        <f t="shared" si="2"/>
        <v>0.5</v>
      </c>
      <c r="B13">
        <f t="shared" si="0"/>
        <v>1.682941969615793</v>
      </c>
      <c r="C13">
        <f t="shared" si="1"/>
        <v>0.14306302228168652</v>
      </c>
    </row>
    <row r="14" spans="1:3" ht="12.75">
      <c r="A14">
        <f t="shared" si="2"/>
        <v>0.6</v>
      </c>
      <c r="B14">
        <f t="shared" si="0"/>
        <v>1.8640781719344526</v>
      </c>
      <c r="C14">
        <f t="shared" si="1"/>
        <v>-0.4528530435477663</v>
      </c>
    </row>
    <row r="15" spans="1:3" ht="12.75">
      <c r="A15">
        <f t="shared" si="2"/>
        <v>0.7</v>
      </c>
      <c r="B15">
        <f t="shared" si="0"/>
        <v>1.9708994599769203</v>
      </c>
      <c r="C15">
        <f t="shared" si="1"/>
        <v>-1.008317095707223</v>
      </c>
    </row>
    <row r="16" spans="1:3" ht="12.75">
      <c r="A16">
        <f t="shared" si="2"/>
        <v>0.7999999999999999</v>
      </c>
      <c r="B16">
        <f t="shared" si="0"/>
        <v>1.9991472060830104</v>
      </c>
      <c r="C16">
        <f t="shared" si="1"/>
        <v>-1.473711184728766</v>
      </c>
    </row>
    <row r="17" spans="1:3" ht="12.75">
      <c r="A17">
        <f t="shared" si="2"/>
        <v>0.8999999999999999</v>
      </c>
      <c r="B17">
        <f t="shared" si="0"/>
        <v>1.9476952617563905</v>
      </c>
      <c r="C17">
        <f t="shared" si="1"/>
        <v>-1.8074630427006106</v>
      </c>
    </row>
    <row r="18" spans="1:3" ht="12.75">
      <c r="A18">
        <f t="shared" si="2"/>
        <v>0.9999999999999999</v>
      </c>
      <c r="B18">
        <f t="shared" si="0"/>
        <v>1.8185948536513636</v>
      </c>
      <c r="C18">
        <f t="shared" si="1"/>
        <v>-1.9797596101470076</v>
      </c>
    </row>
    <row r="19" spans="1:3" ht="12.75">
      <c r="A19">
        <f t="shared" si="2"/>
        <v>1.0999999999999999</v>
      </c>
      <c r="B19">
        <f t="shared" si="0"/>
        <v>1.6169928076391806</v>
      </c>
      <c r="C19">
        <f t="shared" si="1"/>
        <v>-1.9752101478404307</v>
      </c>
    </row>
    <row r="20" spans="1:3" ht="12.75">
      <c r="A20">
        <f t="shared" si="2"/>
        <v>1.2</v>
      </c>
      <c r="B20">
        <f t="shared" si="0"/>
        <v>1.350926361102302</v>
      </c>
      <c r="C20">
        <f t="shared" si="1"/>
        <v>-1.7942210456992849</v>
      </c>
    </row>
    <row r="21" spans="1:3" ht="12.75">
      <c r="A21">
        <f t="shared" si="2"/>
        <v>1.3</v>
      </c>
      <c r="B21">
        <f t="shared" si="0"/>
        <v>1.0310027436429283</v>
      </c>
      <c r="C21">
        <f t="shared" si="1"/>
        <v>-1.452959521186825</v>
      </c>
    </row>
    <row r="22" spans="1:3" ht="12.75">
      <c r="A22">
        <f t="shared" si="2"/>
        <v>1.4000000000000001</v>
      </c>
      <c r="B22">
        <f t="shared" si="0"/>
        <v>0.6699763003118093</v>
      </c>
      <c r="C22">
        <f t="shared" si="1"/>
        <v>-0.9819094499252019</v>
      </c>
    </row>
    <row r="23" spans="1:3" ht="12.75">
      <c r="A23">
        <f t="shared" si="2"/>
        <v>1.5000000000000002</v>
      </c>
      <c r="B23">
        <f t="shared" si="0"/>
        <v>0.28224001611973354</v>
      </c>
      <c r="C23">
        <f t="shared" si="1"/>
        <v>-0.42314833187476836</v>
      </c>
    </row>
    <row r="24" spans="1:3" ht="12.75">
      <c r="A24">
        <f t="shared" si="2"/>
        <v>1.6000000000000003</v>
      </c>
      <c r="B24">
        <f t="shared" si="0"/>
        <v>-0.11674828685516106</v>
      </c>
      <c r="C24">
        <f t="shared" si="1"/>
        <v>0.17341136642000443</v>
      </c>
    </row>
    <row r="25" spans="1:3" ht="12.75">
      <c r="A25">
        <f t="shared" si="2"/>
        <v>1.7000000000000004</v>
      </c>
      <c r="B25">
        <f t="shared" si="0"/>
        <v>-0.5110822040536642</v>
      </c>
      <c r="C25">
        <f t="shared" si="1"/>
        <v>0.7544807438150921</v>
      </c>
    </row>
    <row r="26" spans="1:3" ht="12.75">
      <c r="A26">
        <f t="shared" si="2"/>
        <v>1.8000000000000005</v>
      </c>
      <c r="B26">
        <f t="shared" si="0"/>
        <v>-0.8850408865897065</v>
      </c>
      <c r="C26">
        <f t="shared" si="1"/>
        <v>1.2681546033983657</v>
      </c>
    </row>
    <row r="27" spans="1:3" ht="12.75">
      <c r="A27">
        <f t="shared" si="2"/>
        <v>1.9000000000000006</v>
      </c>
      <c r="B27">
        <f t="shared" si="0"/>
        <v>-1.22371578188544</v>
      </c>
      <c r="C27">
        <f t="shared" si="1"/>
        <v>1.6685479891430488</v>
      </c>
    </row>
    <row r="28" spans="1:3" ht="12.75">
      <c r="A28">
        <f t="shared" si="2"/>
        <v>2.0000000000000004</v>
      </c>
      <c r="B28">
        <f t="shared" si="0"/>
        <v>-1.5136049906158577</v>
      </c>
      <c r="C28">
        <f t="shared" si="1"/>
        <v>1.9198949523726534</v>
      </c>
    </row>
    <row r="29" spans="1:3" ht="12.75">
      <c r="A29">
        <f t="shared" si="2"/>
        <v>2.1000000000000005</v>
      </c>
      <c r="B29">
        <f t="shared" si="0"/>
        <v>-1.7431515448271773</v>
      </c>
      <c r="C29">
        <f t="shared" si="1"/>
        <v>1.9997434174362778</v>
      </c>
    </row>
    <row r="30" spans="1:3" ht="12.75">
      <c r="A30">
        <f t="shared" si="2"/>
        <v>2.2000000000000006</v>
      </c>
      <c r="B30">
        <f t="shared" si="0"/>
        <v>-1.9032041477790327</v>
      </c>
      <c r="C30">
        <f t="shared" si="1"/>
        <v>1.9009607587585766</v>
      </c>
    </row>
    <row r="31" spans="1:3" ht="12.75">
      <c r="A31">
        <f t="shared" si="2"/>
        <v>2.3000000000000007</v>
      </c>
      <c r="B31">
        <f t="shared" si="0"/>
        <v>-1.9873820072669293</v>
      </c>
      <c r="C31">
        <f t="shared" si="1"/>
        <v>1.6323709370396546</v>
      </c>
    </row>
    <row r="32" spans="1:3" ht="12.75">
      <c r="A32">
        <f t="shared" si="2"/>
        <v>2.400000000000001</v>
      </c>
      <c r="B32">
        <f t="shared" si="0"/>
        <v>-1.9923292176716811</v>
      </c>
      <c r="C32">
        <f t="shared" si="1"/>
        <v>1.2179662811257015</v>
      </c>
    </row>
    <row r="33" spans="1:3" ht="12.75">
      <c r="A33">
        <f t="shared" si="2"/>
        <v>2.500000000000001</v>
      </c>
      <c r="B33">
        <f t="shared" si="0"/>
        <v>-1.917848549326276</v>
      </c>
      <c r="C33">
        <f t="shared" si="1"/>
        <v>0.6947643247283452</v>
      </c>
    </row>
    <row r="34" spans="1:3" ht="12.75">
      <c r="A34">
        <f t="shared" si="2"/>
        <v>2.600000000000001</v>
      </c>
      <c r="B34">
        <f t="shared" si="0"/>
        <v>-1.7669093114403047</v>
      </c>
      <c r="C34">
        <f t="shared" si="1"/>
        <v>0.1095011403856948</v>
      </c>
    </row>
    <row r="35" spans="1:3" ht="12.75">
      <c r="A35">
        <f t="shared" si="2"/>
        <v>2.700000000000001</v>
      </c>
      <c r="B35">
        <f t="shared" si="0"/>
        <v>-1.545528975111972</v>
      </c>
      <c r="C35">
        <f t="shared" si="1"/>
        <v>-0.4855434547057056</v>
      </c>
    </row>
    <row r="36" spans="1:3" ht="12.75">
      <c r="A36">
        <f t="shared" si="2"/>
        <v>2.800000000000001</v>
      </c>
      <c r="B36">
        <f t="shared" si="0"/>
        <v>-1.262533275744639</v>
      </c>
      <c r="C36">
        <f t="shared" si="1"/>
        <v>-1.0372158990586275</v>
      </c>
    </row>
    <row r="37" spans="1:3" ht="12.75">
      <c r="A37">
        <f t="shared" si="2"/>
        <v>2.9000000000000012</v>
      </c>
      <c r="B37">
        <f t="shared" si="0"/>
        <v>-0.9292043588275101</v>
      </c>
      <c r="C37">
        <f t="shared" si="1"/>
        <v>-1.496236936238148</v>
      </c>
    </row>
    <row r="38" spans="1:3" ht="12.75">
      <c r="A38">
        <f t="shared" si="2"/>
        <v>3.0000000000000013</v>
      </c>
      <c r="B38">
        <f t="shared" si="0"/>
        <v>-0.5588309963978466</v>
      </c>
      <c r="C38">
        <f t="shared" si="1"/>
        <v>-1.821603584072986</v>
      </c>
    </row>
    <row r="39" spans="1:3" ht="12.75">
      <c r="A39">
        <f t="shared" si="2"/>
        <v>3.1000000000000014</v>
      </c>
      <c r="B39">
        <f t="shared" si="0"/>
        <v>-0.1661788056349875</v>
      </c>
      <c r="C39">
        <f t="shared" si="1"/>
        <v>-1.9842518089356656</v>
      </c>
    </row>
    <row r="40" spans="1:3" ht="12.75">
      <c r="A40">
        <f t="shared" si="2"/>
        <v>3.2000000000000015</v>
      </c>
      <c r="B40">
        <f t="shared" si="0"/>
        <v>0.23309840970099258</v>
      </c>
      <c r="C40">
        <f t="shared" si="1"/>
        <v>-1.9696527293064763</v>
      </c>
    </row>
    <row r="41" spans="1:3" ht="12.75">
      <c r="A41">
        <f t="shared" si="2"/>
        <v>3.3000000000000016</v>
      </c>
      <c r="B41">
        <f t="shared" si="0"/>
        <v>0.6230827270267624</v>
      </c>
      <c r="C41">
        <f aca="true" t="shared" si="3" ref="C41:C72">b*SIN(n*A41+f)</f>
        <v>-1.7791104374889668</v>
      </c>
    </row>
    <row r="42" spans="1:3" ht="12.75">
      <c r="A42">
        <f t="shared" si="2"/>
        <v>3.4000000000000017</v>
      </c>
      <c r="B42">
        <f t="shared" si="0"/>
        <v>0.9882267022772225</v>
      </c>
      <c r="C42">
        <f t="shared" si="3"/>
        <v>-1.4296455089283866</v>
      </c>
    </row>
    <row r="43" spans="1:3" ht="12.75">
      <c r="A43">
        <f t="shared" si="2"/>
        <v>3.5000000000000018</v>
      </c>
      <c r="B43">
        <f t="shared" si="0"/>
        <v>1.3139731974375835</v>
      </c>
      <c r="C43">
        <f t="shared" si="3"/>
        <v>-0.9524746048987012</v>
      </c>
    </row>
    <row r="44" spans="1:3" ht="12.75">
      <c r="A44">
        <f t="shared" si="2"/>
        <v>3.600000000000002</v>
      </c>
      <c r="B44">
        <f t="shared" si="0"/>
        <v>1.5873357276983107</v>
      </c>
      <c r="C44">
        <f t="shared" si="3"/>
        <v>-0.39022198112206075</v>
      </c>
    </row>
    <row r="45" spans="1:3" ht="12.75">
      <c r="A45">
        <f t="shared" si="2"/>
        <v>3.700000000000002</v>
      </c>
      <c r="B45">
        <f t="shared" si="0"/>
        <v>1.797416191623257</v>
      </c>
      <c r="C45">
        <f t="shared" si="3"/>
        <v>0.20688801004912172</v>
      </c>
    </row>
    <row r="46" spans="1:3" ht="12.75">
      <c r="A46">
        <f t="shared" si="2"/>
        <v>3.800000000000002</v>
      </c>
      <c r="B46">
        <f t="shared" si="0"/>
        <v>1.9358393440629749</v>
      </c>
      <c r="C46">
        <f t="shared" si="3"/>
        <v>0.7855173114470863</v>
      </c>
    </row>
    <row r="47" spans="1:3" ht="12.75">
      <c r="A47">
        <f t="shared" si="2"/>
        <v>3.900000000000002</v>
      </c>
      <c r="B47">
        <f t="shared" si="0"/>
        <v>1.9970866907492104</v>
      </c>
      <c r="C47">
        <f t="shared" si="3"/>
        <v>1.293978690881367</v>
      </c>
    </row>
    <row r="48" spans="1:3" ht="12.75">
      <c r="A48">
        <f t="shared" si="2"/>
        <v>4.000000000000002</v>
      </c>
      <c r="B48">
        <f t="shared" si="0"/>
        <v>1.9787164932467625</v>
      </c>
      <c r="C48">
        <f t="shared" si="3"/>
        <v>1.6868528076528173</v>
      </c>
    </row>
    <row r="49" spans="1:3" ht="12.75">
      <c r="A49">
        <f t="shared" si="2"/>
        <v>4.100000000000001</v>
      </c>
      <c r="B49">
        <f t="shared" si="0"/>
        <v>1.8814611133595438</v>
      </c>
      <c r="C49">
        <f t="shared" si="3"/>
        <v>1.9290453869880615</v>
      </c>
    </row>
    <row r="50" spans="1:3" ht="12.75">
      <c r="A50">
        <f t="shared" si="2"/>
        <v>4.200000000000001</v>
      </c>
      <c r="B50">
        <f t="shared" si="0"/>
        <v>1.709197816176559</v>
      </c>
      <c r="C50">
        <f t="shared" si="3"/>
        <v>1.9989220870854252</v>
      </c>
    </row>
    <row r="51" spans="1:3" ht="12.75">
      <c r="A51">
        <f t="shared" si="2"/>
        <v>4.300000000000001</v>
      </c>
      <c r="B51">
        <f t="shared" si="0"/>
        <v>1.4687941957482245</v>
      </c>
      <c r="C51">
        <f t="shared" si="3"/>
        <v>1.890241030435578</v>
      </c>
    </row>
    <row r="52" spans="1:3" ht="12.75">
      <c r="A52">
        <f t="shared" si="2"/>
        <v>4.4</v>
      </c>
      <c r="B52">
        <f t="shared" si="0"/>
        <v>1.1698343857835234</v>
      </c>
      <c r="C52">
        <f t="shared" si="3"/>
        <v>1.6127103721495613</v>
      </c>
    </row>
    <row r="53" spans="1:3" ht="12.75">
      <c r="A53">
        <f t="shared" si="2"/>
        <v>4.5</v>
      </c>
      <c r="B53">
        <f t="shared" si="0"/>
        <v>0.8242369704835132</v>
      </c>
      <c r="C53">
        <f t="shared" si="3"/>
        <v>1.1911210993760462</v>
      </c>
    </row>
    <row r="54" spans="1:3" ht="12.75">
      <c r="A54">
        <f t="shared" si="2"/>
        <v>4.6</v>
      </c>
      <c r="B54">
        <f t="shared" si="0"/>
        <v>0.4457798282004953</v>
      </c>
      <c r="C54">
        <f t="shared" si="3"/>
        <v>0.6631325262531274</v>
      </c>
    </row>
    <row r="55" spans="1:3" ht="12.75">
      <c r="A55">
        <f t="shared" si="2"/>
        <v>4.699999999999999</v>
      </c>
      <c r="B55">
        <f t="shared" si="0"/>
        <v>0.04955085090671908</v>
      </c>
      <c r="C55">
        <f t="shared" si="3"/>
        <v>0.07590829953526712</v>
      </c>
    </row>
    <row r="56" spans="1:3" ht="12.75">
      <c r="A56">
        <f t="shared" si="2"/>
        <v>4.799999999999999</v>
      </c>
      <c r="B56">
        <f t="shared" si="0"/>
        <v>-0.34865356244595574</v>
      </c>
      <c r="C56">
        <f t="shared" si="3"/>
        <v>-0.5180965895060934</v>
      </c>
    </row>
    <row r="57" spans="1:3" ht="12.75">
      <c r="A57">
        <f t="shared" si="2"/>
        <v>4.899999999999999</v>
      </c>
      <c r="B57">
        <f t="shared" si="0"/>
        <v>-0.7329582585038502</v>
      </c>
      <c r="C57">
        <f t="shared" si="3"/>
        <v>-1.0658214532286705</v>
      </c>
    </row>
    <row r="58" spans="1:3" ht="12.75">
      <c r="A58">
        <f t="shared" si="2"/>
        <v>4.999999999999998</v>
      </c>
      <c r="B58">
        <f t="shared" si="0"/>
        <v>-1.0880422217787336</v>
      </c>
      <c r="C58">
        <f t="shared" si="3"/>
        <v>-1.5183396608183637</v>
      </c>
    </row>
    <row r="59" spans="1:3" ht="12.75">
      <c r="A59">
        <f t="shared" si="2"/>
        <v>5.099999999999998</v>
      </c>
      <c r="B59">
        <f t="shared" si="0"/>
        <v>-1.3997493751870795</v>
      </c>
      <c r="C59">
        <f t="shared" si="3"/>
        <v>-1.835229108504093</v>
      </c>
    </row>
    <row r="60" spans="1:3" ht="12.75">
      <c r="A60">
        <f t="shared" si="2"/>
        <v>5.1999999999999975</v>
      </c>
      <c r="B60">
        <f t="shared" si="0"/>
        <v>-1.6556529381713014</v>
      </c>
      <c r="C60">
        <f t="shared" si="3"/>
        <v>-1.9881830057004668</v>
      </c>
    </row>
    <row r="61" spans="1:3" ht="12.75">
      <c r="A61">
        <f t="shared" si="2"/>
        <v>5.299999999999997</v>
      </c>
      <c r="B61">
        <f t="shared" si="0"/>
        <v>-1.8455508432256091</v>
      </c>
      <c r="C61">
        <f t="shared" si="3"/>
        <v>-1.9635384363060666</v>
      </c>
    </row>
    <row r="62" spans="1:3" ht="12.75">
      <c r="A62">
        <f t="shared" si="2"/>
        <v>5.399999999999997</v>
      </c>
      <c r="B62">
        <f t="shared" si="0"/>
        <v>-1.9618724601329802</v>
      </c>
      <c r="C62">
        <f t="shared" si="3"/>
        <v>-1.7634968263071757</v>
      </c>
    </row>
    <row r="63" spans="1:3" ht="12.75">
      <c r="A63">
        <f t="shared" si="2"/>
        <v>5.4999999999999964</v>
      </c>
      <c r="B63">
        <f t="shared" si="0"/>
        <v>-1.999980413101407</v>
      </c>
      <c r="C63">
        <f t="shared" si="3"/>
        <v>-1.405927296950823</v>
      </c>
    </row>
    <row r="64" spans="1:3" ht="12.75">
      <c r="A64">
        <f t="shared" si="2"/>
        <v>5.599999999999996</v>
      </c>
      <c r="B64">
        <f t="shared" si="0"/>
        <v>-1.9583554583026377</v>
      </c>
      <c r="C64">
        <f t="shared" si="3"/>
        <v>-0.9227704693625289</v>
      </c>
    </row>
    <row r="65" spans="1:3" ht="12.75">
      <c r="A65">
        <f t="shared" si="2"/>
        <v>5.699999999999996</v>
      </c>
      <c r="B65">
        <f t="shared" si="0"/>
        <v>-1.8386570513293583</v>
      </c>
      <c r="C65">
        <f t="shared" si="3"/>
        <v>-0.35718530398835563</v>
      </c>
    </row>
    <row r="66" spans="1:3" ht="12.75">
      <c r="A66">
        <f t="shared" si="2"/>
        <v>5.799999999999995</v>
      </c>
      <c r="B66">
        <f t="shared" si="0"/>
        <v>-1.6456571899374277</v>
      </c>
      <c r="C66">
        <f t="shared" si="3"/>
        <v>0.24030616080353243</v>
      </c>
    </row>
    <row r="67" spans="1:3" ht="12.75">
      <c r="A67">
        <f t="shared" si="2"/>
        <v>5.899999999999995</v>
      </c>
      <c r="B67">
        <f t="shared" si="0"/>
        <v>-1.38705016955426</v>
      </c>
      <c r="C67">
        <f t="shared" si="3"/>
        <v>0.8163317919429625</v>
      </c>
    </row>
    <row r="68" spans="1:3" ht="12.75">
      <c r="A68">
        <f t="shared" si="2"/>
        <v>5.999999999999995</v>
      </c>
      <c r="B68">
        <f t="shared" si="0"/>
        <v>-1.0731458360008879</v>
      </c>
      <c r="C68">
        <f t="shared" si="3"/>
        <v>1.319436935349276</v>
      </c>
    </row>
    <row r="69" spans="1:3" ht="12.75">
      <c r="A69">
        <f t="shared" si="2"/>
        <v>6.099999999999994</v>
      </c>
      <c r="B69">
        <f t="shared" si="0"/>
        <v>-0.7164585644736773</v>
      </c>
      <c r="C69">
        <f t="shared" si="3"/>
        <v>1.7046807069354866</v>
      </c>
    </row>
    <row r="70" spans="1:3" ht="12.75">
      <c r="A70">
        <f t="shared" si="2"/>
        <v>6.199999999999994</v>
      </c>
      <c r="B70">
        <f t="shared" si="0"/>
        <v>-0.3312083508966433</v>
      </c>
      <c r="C70">
        <f t="shared" si="3"/>
        <v>1.9376504279385345</v>
      </c>
    </row>
    <row r="71" spans="1:3" ht="12.75">
      <c r="A71">
        <f t="shared" si="2"/>
        <v>6.299999999999994</v>
      </c>
      <c r="B71">
        <f t="shared" si="0"/>
        <v>0.06724609444224854</v>
      </c>
      <c r="C71">
        <f t="shared" si="3"/>
        <v>1.9975356070235715</v>
      </c>
    </row>
    <row r="72" spans="1:3" ht="12.75">
      <c r="A72">
        <f t="shared" si="2"/>
        <v>6.399999999999993</v>
      </c>
      <c r="B72">
        <f t="shared" si="0"/>
        <v>0.46301965020305025</v>
      </c>
      <c r="C72">
        <f t="shared" si="3"/>
        <v>1.8789868794960347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Glen Prideaux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